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32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R52" i="1"/>
  <c r="R50"/>
  <c r="R48"/>
  <c r="R46"/>
  <c r="R44"/>
  <c r="R42"/>
  <c r="R40"/>
  <c r="R38"/>
  <c r="R36"/>
  <c r="R35"/>
  <c r="R34"/>
  <c r="R33"/>
  <c r="R32"/>
  <c r="R31"/>
  <c r="R30"/>
  <c r="R27"/>
  <c r="R26"/>
  <c r="R25"/>
  <c r="R24"/>
  <c r="R23"/>
  <c r="R22"/>
  <c r="R21"/>
  <c r="R18"/>
  <c r="R17"/>
  <c r="R16"/>
  <c r="R15"/>
  <c r="R14"/>
  <c r="R13"/>
  <c r="R12"/>
  <c r="R9"/>
  <c r="R8"/>
  <c r="R7"/>
  <c r="R6"/>
  <c r="R5"/>
  <c r="R4"/>
  <c r="R3"/>
  <c r="R55"/>
  <c r="O52"/>
  <c r="O50"/>
  <c r="O48"/>
  <c r="O46"/>
  <c r="O44"/>
  <c r="O42"/>
  <c r="O40"/>
  <c r="O38"/>
  <c r="O36"/>
  <c r="O35"/>
  <c r="O34"/>
  <c r="O33"/>
  <c r="O32"/>
  <c r="O31"/>
  <c r="O30"/>
  <c r="O27"/>
  <c r="O26"/>
  <c r="O25"/>
  <c r="O24"/>
  <c r="O23"/>
  <c r="O22"/>
  <c r="O21"/>
  <c r="O18"/>
  <c r="O17"/>
  <c r="O16"/>
  <c r="O15"/>
  <c r="O14"/>
  <c r="O13"/>
  <c r="O12"/>
  <c r="O9"/>
  <c r="O8"/>
  <c r="O7"/>
  <c r="O6"/>
  <c r="O5"/>
  <c r="O4"/>
  <c r="O3"/>
  <c r="O55"/>
  <c r="L52"/>
  <c r="L50"/>
  <c r="L48"/>
  <c r="L46"/>
  <c r="L44"/>
  <c r="L42"/>
  <c r="L40"/>
  <c r="L38"/>
  <c r="L36"/>
  <c r="L35"/>
  <c r="L34"/>
  <c r="L33"/>
  <c r="L32"/>
  <c r="L31"/>
  <c r="L30"/>
  <c r="L27"/>
  <c r="L26"/>
  <c r="L25"/>
  <c r="L24"/>
  <c r="L23"/>
  <c r="L22"/>
  <c r="L21"/>
  <c r="L18"/>
  <c r="L17"/>
  <c r="L16"/>
  <c r="L15"/>
  <c r="L14"/>
  <c r="L13"/>
  <c r="L12"/>
  <c r="L9"/>
  <c r="L8"/>
  <c r="L7"/>
  <c r="L6"/>
  <c r="L5"/>
  <c r="L4"/>
  <c r="L3"/>
  <c r="L55"/>
  <c r="I52"/>
  <c r="I50"/>
  <c r="I48"/>
  <c r="I46"/>
  <c r="I44"/>
  <c r="I42"/>
  <c r="I40"/>
  <c r="I38"/>
  <c r="I36"/>
  <c r="I35"/>
  <c r="I34"/>
  <c r="I33"/>
  <c r="I32"/>
  <c r="I31"/>
  <c r="I30"/>
  <c r="I27"/>
  <c r="I26"/>
  <c r="I25"/>
  <c r="I24"/>
  <c r="I23"/>
  <c r="I22"/>
  <c r="I21"/>
  <c r="I18"/>
  <c r="I17"/>
  <c r="I16"/>
  <c r="I15"/>
  <c r="I14"/>
  <c r="I13"/>
  <c r="I12"/>
  <c r="I9"/>
  <c r="I8"/>
  <c r="I7"/>
  <c r="I6"/>
  <c r="I5"/>
  <c r="I4"/>
  <c r="I3"/>
  <c r="F52"/>
  <c r="F50"/>
  <c r="F48"/>
  <c r="F46"/>
  <c r="F44"/>
  <c r="F42"/>
  <c r="F40"/>
  <c r="F38"/>
  <c r="F36"/>
  <c r="F35"/>
  <c r="F34"/>
  <c r="F33"/>
  <c r="F32"/>
  <c r="F31"/>
  <c r="F30"/>
  <c r="F27"/>
  <c r="F26"/>
  <c r="F25"/>
  <c r="F24"/>
  <c r="F23"/>
  <c r="F22"/>
  <c r="F21"/>
  <c r="F18"/>
  <c r="F17"/>
  <c r="F16"/>
  <c r="F15"/>
  <c r="F14"/>
  <c r="F13"/>
  <c r="F12"/>
  <c r="F9"/>
  <c r="F8"/>
  <c r="F7"/>
  <c r="F6"/>
  <c r="F5"/>
  <c r="F4"/>
  <c r="F3"/>
  <c r="F55"/>
  <c r="I55"/>
</calcChain>
</file>

<file path=xl/sharedStrings.xml><?xml version="1.0" encoding="utf-8"?>
<sst xmlns="http://schemas.openxmlformats.org/spreadsheetml/2006/main" count="102" uniqueCount="32">
  <si>
    <t>0 - 29.99 miles</t>
  </si>
  <si>
    <t>30 - 59.99 miles</t>
  </si>
  <si>
    <t>60 - 89.99 miles</t>
  </si>
  <si>
    <t>90 - 119.99 miles</t>
  </si>
  <si>
    <t>120 - 149.99 miles</t>
  </si>
  <si>
    <t>150 - 179.99 miles</t>
  </si>
  <si>
    <t>180 miles or greater</t>
  </si>
  <si>
    <t>CY</t>
  </si>
  <si>
    <t>Each</t>
  </si>
  <si>
    <t>B-1.  Vegetative Debris Removal from ROW.</t>
  </si>
  <si>
    <t>B-3. Eligible ROW C&amp;D or Pers. Prop. Removal</t>
  </si>
  <si>
    <t>B-5. Eligible Demo, Removal &amp; Trans. Of Structures from Public Property</t>
  </si>
  <si>
    <t>B-7. Eligible Demo, Removal &amp; Trans. Of Structures from Private Property</t>
  </si>
  <si>
    <t xml:space="preserve">B-17.  Eligible Refrigerant ROW White Goods Debris Removal </t>
  </si>
  <si>
    <t>B-19.  Eligible Dead Animal Carcass Removal</t>
  </si>
  <si>
    <t>E.7  Dozer, D-6 or Equal</t>
  </si>
  <si>
    <t>Hours</t>
  </si>
  <si>
    <t>E-12.  Dump Truck-Tandem, 14-18 CY</t>
  </si>
  <si>
    <t>E-29.  Hydraulic Excavatro, 1.5 CY</t>
  </si>
  <si>
    <t>E-43.  Mobile Crane, 100 Ton</t>
  </si>
  <si>
    <t>E-53.  Tub Grinder, 14 Foot / Diamond Z 1463</t>
  </si>
  <si>
    <t>E-56.  Water Truck</t>
  </si>
  <si>
    <t>Unit $</t>
  </si>
  <si>
    <t>Total</t>
  </si>
  <si>
    <t>GRAND</t>
  </si>
  <si>
    <t>TOTAL</t>
  </si>
  <si>
    <t>VENDOR A</t>
  </si>
  <si>
    <t>VENDOR B</t>
  </si>
  <si>
    <t>VENDOR C</t>
  </si>
  <si>
    <t>VENDOR D</t>
  </si>
  <si>
    <t>TEST -SAMPLE</t>
  </si>
  <si>
    <t>RFP Title:  Debris Removal and Disposal, RFP 2013-02, Addendum #4, Attachment A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</si>
</sst>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3" fontId="1" fillId="0" borderId="0" xfId="1" applyNumberFormat="1" applyFont="1"/>
    <xf numFmtId="3" fontId="1" fillId="0" borderId="0" xfId="1" applyNumberFormat="1" applyFont="1" applyAlignment="1">
      <alignment horizontal="center"/>
    </xf>
    <xf numFmtId="3" fontId="1" fillId="0" borderId="0" xfId="1" applyNumberFormat="1" applyFont="1" applyAlignment="1">
      <alignment horizontal="center" wrapText="1"/>
    </xf>
    <xf numFmtId="0" fontId="2" fillId="0" borderId="0" xfId="0" applyFont="1"/>
    <xf numFmtId="0" fontId="2" fillId="0" borderId="1" xfId="0" applyFont="1" applyBorder="1"/>
    <xf numFmtId="0" fontId="0" fillId="0" borderId="1" xfId="0" applyBorder="1" applyAlignment="1">
      <alignment horizontal="center"/>
    </xf>
    <xf numFmtId="3" fontId="1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3" fontId="1" fillId="0" borderId="1" xfId="1" applyNumberFormat="1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3" fontId="1" fillId="0" borderId="2" xfId="1" applyNumberFormat="1" applyFont="1" applyBorder="1" applyAlignment="1">
      <alignment horizontal="center"/>
    </xf>
    <xf numFmtId="0" fontId="2" fillId="0" borderId="3" xfId="0" applyFont="1" applyBorder="1"/>
    <xf numFmtId="0" fontId="0" fillId="0" borderId="4" xfId="0" applyBorder="1" applyAlignment="1">
      <alignment horizontal="center"/>
    </xf>
    <xf numFmtId="0" fontId="2" fillId="0" borderId="3" xfId="0" applyFont="1" applyBorder="1" applyAlignment="1">
      <alignment horizontal="left"/>
    </xf>
    <xf numFmtId="3" fontId="1" fillId="0" borderId="5" xfId="1" applyNumberFormat="1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3" fontId="1" fillId="0" borderId="5" xfId="1" applyNumberFormat="1" applyFont="1" applyBorder="1" applyAlignment="1">
      <alignment horizontal="left" wrapText="1"/>
    </xf>
    <xf numFmtId="0" fontId="0" fillId="0" borderId="6" xfId="0" applyBorder="1"/>
    <xf numFmtId="44" fontId="1" fillId="0" borderId="7" xfId="2" applyFont="1" applyBorder="1"/>
    <xf numFmtId="44" fontId="1" fillId="0" borderId="8" xfId="2" applyFont="1" applyBorder="1"/>
    <xf numFmtId="44" fontId="1" fillId="0" borderId="9" xfId="2" applyFont="1" applyBorder="1"/>
    <xf numFmtId="44" fontId="1" fillId="0" borderId="0" xfId="2" applyFont="1"/>
    <xf numFmtId="44" fontId="0" fillId="0" borderId="10" xfId="0" applyNumberFormat="1" applyBorder="1"/>
    <xf numFmtId="44" fontId="0" fillId="0" borderId="11" xfId="0" applyNumberFormat="1" applyBorder="1"/>
    <xf numFmtId="44" fontId="1" fillId="0" borderId="12" xfId="2" applyFont="1" applyBorder="1"/>
    <xf numFmtId="0" fontId="0" fillId="0" borderId="13" xfId="0" applyBorder="1"/>
    <xf numFmtId="44" fontId="2" fillId="0" borderId="8" xfId="2" applyFont="1" applyBorder="1"/>
    <xf numFmtId="44" fontId="2" fillId="0" borderId="14" xfId="2" applyFont="1" applyBorder="1"/>
    <xf numFmtId="3" fontId="2" fillId="0" borderId="0" xfId="1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3" fontId="2" fillId="0" borderId="5" xfId="1" applyNumberFormat="1" applyFont="1" applyBorder="1"/>
    <xf numFmtId="0" fontId="2" fillId="0" borderId="4" xfId="0" applyFont="1" applyBorder="1" applyAlignment="1">
      <alignment horizontal="center"/>
    </xf>
    <xf numFmtId="44" fontId="2" fillId="0" borderId="7" xfId="2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4" fontId="2" fillId="0" borderId="15" xfId="0" applyNumberFormat="1" applyFont="1" applyBorder="1"/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="70" zoomScaleNormal="70" workbookViewId="0">
      <selection sqref="A1:C1"/>
    </sheetView>
  </sheetViews>
  <sheetFormatPr defaultRowHeight="15"/>
  <cols>
    <col min="1" max="1" width="39.42578125" customWidth="1"/>
    <col min="2" max="2" width="10.85546875" style="2" customWidth="1"/>
    <col min="3" max="3" width="9.140625" style="1"/>
    <col min="4" max="4" width="3.7109375" customWidth="1"/>
    <col min="5" max="5" width="12.7109375" style="23" customWidth="1"/>
    <col min="6" max="6" width="14.28515625" customWidth="1"/>
    <col min="7" max="7" width="3.7109375" customWidth="1"/>
    <col min="8" max="8" width="12.7109375" style="23" customWidth="1"/>
    <col min="9" max="9" width="12.7109375" customWidth="1"/>
    <col min="10" max="10" width="3.7109375" customWidth="1"/>
    <col min="11" max="11" width="12.7109375" style="23" customWidth="1"/>
    <col min="12" max="12" width="12.7109375" customWidth="1"/>
    <col min="13" max="13" width="3.7109375" customWidth="1"/>
    <col min="14" max="14" width="12.7109375" style="23" customWidth="1"/>
    <col min="15" max="15" width="12.7109375" customWidth="1"/>
    <col min="16" max="16" width="3.7109375" customWidth="1"/>
    <col min="17" max="17" width="12.7109375" style="23" customWidth="1"/>
    <col min="18" max="18" width="12.7109375" customWidth="1"/>
  </cols>
  <sheetData>
    <row r="1" spans="1:18" s="5" customFormat="1" ht="46.5" customHeight="1">
      <c r="A1" s="40" t="s">
        <v>31</v>
      </c>
      <c r="B1" s="40"/>
      <c r="C1" s="40"/>
      <c r="E1" s="38" t="s">
        <v>30</v>
      </c>
      <c r="F1" s="39"/>
      <c r="H1" s="38" t="s">
        <v>26</v>
      </c>
      <c r="I1" s="39"/>
      <c r="K1" s="38" t="s">
        <v>27</v>
      </c>
      <c r="L1" s="39"/>
      <c r="N1" s="38" t="s">
        <v>28</v>
      </c>
      <c r="O1" s="39"/>
      <c r="P1" s="32"/>
      <c r="Q1" s="38" t="s">
        <v>29</v>
      </c>
      <c r="R1" s="39"/>
    </row>
    <row r="2" spans="1:18" s="5" customFormat="1">
      <c r="A2" s="13" t="s">
        <v>9</v>
      </c>
      <c r="B2" s="33"/>
      <c r="C2" s="34"/>
      <c r="E2" s="35" t="s">
        <v>22</v>
      </c>
      <c r="F2" s="36" t="s">
        <v>23</v>
      </c>
      <c r="H2" s="35" t="s">
        <v>22</v>
      </c>
      <c r="I2" s="36" t="s">
        <v>23</v>
      </c>
      <c r="K2" s="35" t="s">
        <v>22</v>
      </c>
      <c r="L2" s="36" t="s">
        <v>23</v>
      </c>
      <c r="N2" s="35" t="s">
        <v>22</v>
      </c>
      <c r="O2" s="36" t="s">
        <v>23</v>
      </c>
      <c r="Q2" s="35" t="s">
        <v>22</v>
      </c>
      <c r="R2" s="36" t="s">
        <v>23</v>
      </c>
    </row>
    <row r="3" spans="1:18">
      <c r="A3" s="11" t="s">
        <v>0</v>
      </c>
      <c r="B3" s="12">
        <v>35000</v>
      </c>
      <c r="C3" s="11" t="s">
        <v>7</v>
      </c>
      <c r="E3" s="20">
        <v>1</v>
      </c>
      <c r="F3" s="24">
        <f>SUM(B3*E3)</f>
        <v>35000</v>
      </c>
      <c r="H3" s="20">
        <v>0</v>
      </c>
      <c r="I3" s="24">
        <f>SUM(E3*H3)</f>
        <v>0</v>
      </c>
      <c r="K3" s="20">
        <v>0</v>
      </c>
      <c r="L3" s="24">
        <f>SUM(H3*K3)</f>
        <v>0</v>
      </c>
      <c r="N3" s="20">
        <v>0</v>
      </c>
      <c r="O3" s="24">
        <f>SUM(K3*N3)</f>
        <v>0</v>
      </c>
      <c r="Q3" s="20">
        <v>0</v>
      </c>
      <c r="R3" s="24">
        <f>SUM(N3*Q3)</f>
        <v>0</v>
      </c>
    </row>
    <row r="4" spans="1:18">
      <c r="A4" s="7" t="s">
        <v>1</v>
      </c>
      <c r="B4" s="8">
        <v>12500</v>
      </c>
      <c r="C4" s="7" t="s">
        <v>7</v>
      </c>
      <c r="E4" s="20">
        <v>1</v>
      </c>
      <c r="F4" s="24">
        <f t="shared" ref="F4:F9" si="0">SUM(B4*E4)</f>
        <v>12500</v>
      </c>
      <c r="H4" s="20">
        <v>0</v>
      </c>
      <c r="I4" s="24">
        <f t="shared" ref="I4:I9" si="1">SUM(E4*H4)</f>
        <v>0</v>
      </c>
      <c r="K4" s="20">
        <v>0</v>
      </c>
      <c r="L4" s="24">
        <f t="shared" ref="L4:L9" si="2">SUM(H4*K4)</f>
        <v>0</v>
      </c>
      <c r="N4" s="20">
        <v>0</v>
      </c>
      <c r="O4" s="24">
        <f t="shared" ref="O4:O9" si="3">SUM(K4*N4)</f>
        <v>0</v>
      </c>
      <c r="Q4" s="20">
        <v>0</v>
      </c>
      <c r="R4" s="24">
        <f t="shared" ref="R4:R9" si="4">SUM(N4*Q4)</f>
        <v>0</v>
      </c>
    </row>
    <row r="5" spans="1:18">
      <c r="A5" s="7" t="s">
        <v>2</v>
      </c>
      <c r="B5" s="8">
        <v>500</v>
      </c>
      <c r="C5" s="7" t="s">
        <v>7</v>
      </c>
      <c r="E5" s="20">
        <v>1</v>
      </c>
      <c r="F5" s="24">
        <f t="shared" si="0"/>
        <v>500</v>
      </c>
      <c r="H5" s="20">
        <v>0</v>
      </c>
      <c r="I5" s="24">
        <f t="shared" si="1"/>
        <v>0</v>
      </c>
      <c r="K5" s="20">
        <v>0</v>
      </c>
      <c r="L5" s="24">
        <f t="shared" si="2"/>
        <v>0</v>
      </c>
      <c r="N5" s="20">
        <v>0</v>
      </c>
      <c r="O5" s="24">
        <f t="shared" si="3"/>
        <v>0</v>
      </c>
      <c r="Q5" s="20">
        <v>0</v>
      </c>
      <c r="R5" s="24">
        <f t="shared" si="4"/>
        <v>0</v>
      </c>
    </row>
    <row r="6" spans="1:18">
      <c r="A6" s="7" t="s">
        <v>3</v>
      </c>
      <c r="B6" s="8">
        <v>500</v>
      </c>
      <c r="C6" s="7" t="s">
        <v>7</v>
      </c>
      <c r="E6" s="20">
        <v>1</v>
      </c>
      <c r="F6" s="24">
        <f t="shared" si="0"/>
        <v>500</v>
      </c>
      <c r="H6" s="20">
        <v>0</v>
      </c>
      <c r="I6" s="24">
        <f t="shared" si="1"/>
        <v>0</v>
      </c>
      <c r="K6" s="20">
        <v>0</v>
      </c>
      <c r="L6" s="24">
        <f t="shared" si="2"/>
        <v>0</v>
      </c>
      <c r="N6" s="20">
        <v>0</v>
      </c>
      <c r="O6" s="24">
        <f t="shared" si="3"/>
        <v>0</v>
      </c>
      <c r="Q6" s="20">
        <v>0</v>
      </c>
      <c r="R6" s="24">
        <f t="shared" si="4"/>
        <v>0</v>
      </c>
    </row>
    <row r="7" spans="1:18">
      <c r="A7" s="7" t="s">
        <v>4</v>
      </c>
      <c r="B7" s="8">
        <v>500</v>
      </c>
      <c r="C7" s="7" t="s">
        <v>7</v>
      </c>
      <c r="E7" s="20">
        <v>1</v>
      </c>
      <c r="F7" s="24">
        <f t="shared" si="0"/>
        <v>500</v>
      </c>
      <c r="H7" s="20">
        <v>0</v>
      </c>
      <c r="I7" s="24">
        <f t="shared" si="1"/>
        <v>0</v>
      </c>
      <c r="K7" s="20">
        <v>0</v>
      </c>
      <c r="L7" s="24">
        <f t="shared" si="2"/>
        <v>0</v>
      </c>
      <c r="N7" s="20">
        <v>0</v>
      </c>
      <c r="O7" s="24">
        <f t="shared" si="3"/>
        <v>0</v>
      </c>
      <c r="Q7" s="20">
        <v>0</v>
      </c>
      <c r="R7" s="24">
        <f t="shared" si="4"/>
        <v>0</v>
      </c>
    </row>
    <row r="8" spans="1:18">
      <c r="A8" s="7" t="s">
        <v>5</v>
      </c>
      <c r="B8" s="8">
        <v>500</v>
      </c>
      <c r="C8" s="7" t="s">
        <v>7</v>
      </c>
      <c r="E8" s="20">
        <v>1</v>
      </c>
      <c r="F8" s="24">
        <f t="shared" si="0"/>
        <v>500</v>
      </c>
      <c r="H8" s="20">
        <v>0</v>
      </c>
      <c r="I8" s="24">
        <f t="shared" si="1"/>
        <v>0</v>
      </c>
      <c r="K8" s="20">
        <v>0</v>
      </c>
      <c r="L8" s="24">
        <f t="shared" si="2"/>
        <v>0</v>
      </c>
      <c r="N8" s="20">
        <v>0</v>
      </c>
      <c r="O8" s="24">
        <f t="shared" si="3"/>
        <v>0</v>
      </c>
      <c r="Q8" s="20">
        <v>0</v>
      </c>
      <c r="R8" s="24">
        <f t="shared" si="4"/>
        <v>0</v>
      </c>
    </row>
    <row r="9" spans="1:18">
      <c r="A9" s="7" t="s">
        <v>6</v>
      </c>
      <c r="B9" s="8">
        <v>500</v>
      </c>
      <c r="C9" s="7" t="s">
        <v>7</v>
      </c>
      <c r="E9" s="20">
        <v>1</v>
      </c>
      <c r="F9" s="24">
        <f t="shared" si="0"/>
        <v>500</v>
      </c>
      <c r="H9" s="20">
        <v>0</v>
      </c>
      <c r="I9" s="24">
        <f t="shared" si="1"/>
        <v>0</v>
      </c>
      <c r="K9" s="20">
        <v>0</v>
      </c>
      <c r="L9" s="24">
        <f t="shared" si="2"/>
        <v>0</v>
      </c>
      <c r="N9" s="20">
        <v>0</v>
      </c>
      <c r="O9" s="24">
        <f t="shared" si="3"/>
        <v>0</v>
      </c>
      <c r="Q9" s="20">
        <v>0</v>
      </c>
      <c r="R9" s="24">
        <f t="shared" si="4"/>
        <v>0</v>
      </c>
    </row>
    <row r="10" spans="1:18" ht="14.25" customHeight="1">
      <c r="E10" s="21"/>
      <c r="F10" s="19"/>
      <c r="H10" s="21"/>
      <c r="I10" s="19"/>
      <c r="K10" s="21"/>
      <c r="L10" s="19"/>
      <c r="N10" s="21"/>
      <c r="O10" s="19"/>
      <c r="Q10" s="21"/>
      <c r="R10" s="19"/>
    </row>
    <row r="11" spans="1:18">
      <c r="A11" s="15" t="s">
        <v>10</v>
      </c>
      <c r="B11" s="16"/>
      <c r="C11" s="14"/>
      <c r="E11" s="21"/>
      <c r="F11" s="19"/>
      <c r="H11" s="21"/>
      <c r="I11" s="19"/>
      <c r="K11" s="21"/>
      <c r="L11" s="19"/>
      <c r="N11" s="21"/>
      <c r="O11" s="19"/>
      <c r="Q11" s="21"/>
      <c r="R11" s="19"/>
    </row>
    <row r="12" spans="1:18">
      <c r="A12" s="11" t="s">
        <v>0</v>
      </c>
      <c r="B12" s="12">
        <v>35000</v>
      </c>
      <c r="C12" s="11" t="s">
        <v>7</v>
      </c>
      <c r="E12" s="20">
        <v>1</v>
      </c>
      <c r="F12" s="24">
        <f t="shared" ref="F12:F18" si="5">SUM(B12*E12)</f>
        <v>35000</v>
      </c>
      <c r="H12" s="20">
        <v>0</v>
      </c>
      <c r="I12" s="24">
        <f t="shared" ref="I12:I18" si="6">SUM(E12*H12)</f>
        <v>0</v>
      </c>
      <c r="K12" s="20">
        <v>0</v>
      </c>
      <c r="L12" s="24">
        <f t="shared" ref="L12:L18" si="7">SUM(H12*K12)</f>
        <v>0</v>
      </c>
      <c r="N12" s="20">
        <v>0</v>
      </c>
      <c r="O12" s="24">
        <f t="shared" ref="O12:O18" si="8">SUM(K12*N12)</f>
        <v>0</v>
      </c>
      <c r="Q12" s="20">
        <v>0</v>
      </c>
      <c r="R12" s="24">
        <f t="shared" ref="R12:R18" si="9">SUM(N12*Q12)</f>
        <v>0</v>
      </c>
    </row>
    <row r="13" spans="1:18">
      <c r="A13" s="7" t="s">
        <v>1</v>
      </c>
      <c r="B13" s="8">
        <v>12500</v>
      </c>
      <c r="C13" s="7" t="s">
        <v>7</v>
      </c>
      <c r="E13" s="20">
        <v>1</v>
      </c>
      <c r="F13" s="24">
        <f t="shared" si="5"/>
        <v>12500</v>
      </c>
      <c r="H13" s="20">
        <v>0</v>
      </c>
      <c r="I13" s="24">
        <f t="shared" si="6"/>
        <v>0</v>
      </c>
      <c r="K13" s="20">
        <v>0</v>
      </c>
      <c r="L13" s="24">
        <f t="shared" si="7"/>
        <v>0</v>
      </c>
      <c r="N13" s="20">
        <v>0</v>
      </c>
      <c r="O13" s="24">
        <f t="shared" si="8"/>
        <v>0</v>
      </c>
      <c r="Q13" s="20">
        <v>0</v>
      </c>
      <c r="R13" s="24">
        <f t="shared" si="9"/>
        <v>0</v>
      </c>
    </row>
    <row r="14" spans="1:18">
      <c r="A14" s="7" t="s">
        <v>2</v>
      </c>
      <c r="B14" s="8">
        <v>500</v>
      </c>
      <c r="C14" s="7" t="s">
        <v>7</v>
      </c>
      <c r="E14" s="20">
        <v>1</v>
      </c>
      <c r="F14" s="24">
        <f t="shared" si="5"/>
        <v>500</v>
      </c>
      <c r="H14" s="20">
        <v>0</v>
      </c>
      <c r="I14" s="24">
        <f t="shared" si="6"/>
        <v>0</v>
      </c>
      <c r="K14" s="20">
        <v>0</v>
      </c>
      <c r="L14" s="24">
        <f t="shared" si="7"/>
        <v>0</v>
      </c>
      <c r="N14" s="20">
        <v>0</v>
      </c>
      <c r="O14" s="24">
        <f t="shared" si="8"/>
        <v>0</v>
      </c>
      <c r="Q14" s="20">
        <v>0</v>
      </c>
      <c r="R14" s="24">
        <f t="shared" si="9"/>
        <v>0</v>
      </c>
    </row>
    <row r="15" spans="1:18">
      <c r="A15" s="7" t="s">
        <v>3</v>
      </c>
      <c r="B15" s="8">
        <v>500</v>
      </c>
      <c r="C15" s="7" t="s">
        <v>7</v>
      </c>
      <c r="E15" s="20">
        <v>1</v>
      </c>
      <c r="F15" s="24">
        <f t="shared" si="5"/>
        <v>500</v>
      </c>
      <c r="H15" s="20">
        <v>0</v>
      </c>
      <c r="I15" s="24">
        <f t="shared" si="6"/>
        <v>0</v>
      </c>
      <c r="K15" s="20">
        <v>0</v>
      </c>
      <c r="L15" s="24">
        <f t="shared" si="7"/>
        <v>0</v>
      </c>
      <c r="N15" s="20">
        <v>0</v>
      </c>
      <c r="O15" s="24">
        <f t="shared" si="8"/>
        <v>0</v>
      </c>
      <c r="Q15" s="20">
        <v>0</v>
      </c>
      <c r="R15" s="24">
        <f t="shared" si="9"/>
        <v>0</v>
      </c>
    </row>
    <row r="16" spans="1:18">
      <c r="A16" s="7" t="s">
        <v>4</v>
      </c>
      <c r="B16" s="8">
        <v>500</v>
      </c>
      <c r="C16" s="7" t="s">
        <v>7</v>
      </c>
      <c r="E16" s="20">
        <v>1</v>
      </c>
      <c r="F16" s="24">
        <f t="shared" si="5"/>
        <v>500</v>
      </c>
      <c r="H16" s="20">
        <v>0</v>
      </c>
      <c r="I16" s="24">
        <f t="shared" si="6"/>
        <v>0</v>
      </c>
      <c r="K16" s="20">
        <v>0</v>
      </c>
      <c r="L16" s="24">
        <f t="shared" si="7"/>
        <v>0</v>
      </c>
      <c r="N16" s="20">
        <v>0</v>
      </c>
      <c r="O16" s="24">
        <f t="shared" si="8"/>
        <v>0</v>
      </c>
      <c r="Q16" s="20">
        <v>0</v>
      </c>
      <c r="R16" s="24">
        <f t="shared" si="9"/>
        <v>0</v>
      </c>
    </row>
    <row r="17" spans="1:18">
      <c r="A17" s="7" t="s">
        <v>5</v>
      </c>
      <c r="B17" s="8">
        <v>500</v>
      </c>
      <c r="C17" s="7" t="s">
        <v>7</v>
      </c>
      <c r="E17" s="20">
        <v>1</v>
      </c>
      <c r="F17" s="24">
        <f t="shared" si="5"/>
        <v>500</v>
      </c>
      <c r="H17" s="20">
        <v>0</v>
      </c>
      <c r="I17" s="24">
        <f t="shared" si="6"/>
        <v>0</v>
      </c>
      <c r="K17" s="20">
        <v>0</v>
      </c>
      <c r="L17" s="24">
        <f t="shared" si="7"/>
        <v>0</v>
      </c>
      <c r="N17" s="20">
        <v>0</v>
      </c>
      <c r="O17" s="24">
        <f t="shared" si="8"/>
        <v>0</v>
      </c>
      <c r="Q17" s="20">
        <v>0</v>
      </c>
      <c r="R17" s="24">
        <f t="shared" si="9"/>
        <v>0</v>
      </c>
    </row>
    <row r="18" spans="1:18">
      <c r="A18" s="7" t="s">
        <v>6</v>
      </c>
      <c r="B18" s="8">
        <v>500</v>
      </c>
      <c r="C18" s="7" t="s">
        <v>7</v>
      </c>
      <c r="E18" s="20">
        <v>1</v>
      </c>
      <c r="F18" s="24">
        <f t="shared" si="5"/>
        <v>500</v>
      </c>
      <c r="H18" s="20">
        <v>0</v>
      </c>
      <c r="I18" s="24">
        <f t="shared" si="6"/>
        <v>0</v>
      </c>
      <c r="K18" s="20">
        <v>0</v>
      </c>
      <c r="L18" s="24">
        <f t="shared" si="7"/>
        <v>0</v>
      </c>
      <c r="N18" s="20">
        <v>0</v>
      </c>
      <c r="O18" s="24">
        <f t="shared" si="8"/>
        <v>0</v>
      </c>
      <c r="Q18" s="20">
        <v>0</v>
      </c>
      <c r="R18" s="24">
        <f t="shared" si="9"/>
        <v>0</v>
      </c>
    </row>
    <row r="19" spans="1:18">
      <c r="E19" s="21"/>
      <c r="F19" s="19"/>
      <c r="H19" s="21"/>
      <c r="I19" s="19"/>
      <c r="K19" s="21"/>
      <c r="L19" s="19"/>
      <c r="N19" s="21"/>
      <c r="O19" s="19"/>
      <c r="Q19" s="21"/>
      <c r="R19" s="19"/>
    </row>
    <row r="20" spans="1:18" ht="28.5" customHeight="1">
      <c r="A20" s="17" t="s">
        <v>11</v>
      </c>
      <c r="B20" s="18"/>
      <c r="C20" s="14"/>
      <c r="E20" s="21"/>
      <c r="F20" s="19"/>
      <c r="H20" s="21"/>
      <c r="I20" s="19"/>
      <c r="K20" s="21"/>
      <c r="L20" s="19"/>
      <c r="N20" s="21"/>
      <c r="O20" s="19"/>
      <c r="Q20" s="21"/>
      <c r="R20" s="19"/>
    </row>
    <row r="21" spans="1:18">
      <c r="A21" s="11" t="s">
        <v>0</v>
      </c>
      <c r="B21" s="12">
        <v>35000</v>
      </c>
      <c r="C21" s="11" t="s">
        <v>7</v>
      </c>
      <c r="E21" s="20">
        <v>1</v>
      </c>
      <c r="F21" s="24">
        <f t="shared" ref="F21:F27" si="10">SUM(B21*E21)</f>
        <v>35000</v>
      </c>
      <c r="H21" s="20">
        <v>0</v>
      </c>
      <c r="I21" s="24">
        <f t="shared" ref="I21:I27" si="11">SUM(E21*H21)</f>
        <v>0</v>
      </c>
      <c r="K21" s="20">
        <v>0</v>
      </c>
      <c r="L21" s="24">
        <f t="shared" ref="L21:L27" si="12">SUM(H21*K21)</f>
        <v>0</v>
      </c>
      <c r="N21" s="20">
        <v>0</v>
      </c>
      <c r="O21" s="24">
        <f t="shared" ref="O21:O27" si="13">SUM(K21*N21)</f>
        <v>0</v>
      </c>
      <c r="Q21" s="20">
        <v>0</v>
      </c>
      <c r="R21" s="24">
        <f t="shared" ref="R21:R27" si="14">SUM(N21*Q21)</f>
        <v>0</v>
      </c>
    </row>
    <row r="22" spans="1:18">
      <c r="A22" s="7" t="s">
        <v>1</v>
      </c>
      <c r="B22" s="8">
        <v>12500</v>
      </c>
      <c r="C22" s="7" t="s">
        <v>7</v>
      </c>
      <c r="E22" s="20">
        <v>1</v>
      </c>
      <c r="F22" s="24">
        <f t="shared" si="10"/>
        <v>12500</v>
      </c>
      <c r="H22" s="20">
        <v>0</v>
      </c>
      <c r="I22" s="24">
        <f t="shared" si="11"/>
        <v>0</v>
      </c>
      <c r="K22" s="20">
        <v>0</v>
      </c>
      <c r="L22" s="24">
        <f t="shared" si="12"/>
        <v>0</v>
      </c>
      <c r="N22" s="20">
        <v>0</v>
      </c>
      <c r="O22" s="24">
        <f t="shared" si="13"/>
        <v>0</v>
      </c>
      <c r="Q22" s="20">
        <v>0</v>
      </c>
      <c r="R22" s="24">
        <f t="shared" si="14"/>
        <v>0</v>
      </c>
    </row>
    <row r="23" spans="1:18">
      <c r="A23" s="7" t="s">
        <v>2</v>
      </c>
      <c r="B23" s="8">
        <v>500</v>
      </c>
      <c r="C23" s="7" t="s">
        <v>7</v>
      </c>
      <c r="E23" s="20">
        <v>1</v>
      </c>
      <c r="F23" s="24">
        <f t="shared" si="10"/>
        <v>500</v>
      </c>
      <c r="H23" s="20">
        <v>0</v>
      </c>
      <c r="I23" s="24">
        <f t="shared" si="11"/>
        <v>0</v>
      </c>
      <c r="K23" s="20">
        <v>0</v>
      </c>
      <c r="L23" s="24">
        <f t="shared" si="12"/>
        <v>0</v>
      </c>
      <c r="N23" s="20">
        <v>0</v>
      </c>
      <c r="O23" s="24">
        <f t="shared" si="13"/>
        <v>0</v>
      </c>
      <c r="Q23" s="20">
        <v>0</v>
      </c>
      <c r="R23" s="24">
        <f t="shared" si="14"/>
        <v>0</v>
      </c>
    </row>
    <row r="24" spans="1:18">
      <c r="A24" s="7" t="s">
        <v>3</v>
      </c>
      <c r="B24" s="8">
        <v>500</v>
      </c>
      <c r="C24" s="7" t="s">
        <v>7</v>
      </c>
      <c r="E24" s="20">
        <v>1</v>
      </c>
      <c r="F24" s="24">
        <f t="shared" si="10"/>
        <v>500</v>
      </c>
      <c r="H24" s="20">
        <v>0</v>
      </c>
      <c r="I24" s="24">
        <f t="shared" si="11"/>
        <v>0</v>
      </c>
      <c r="K24" s="20">
        <v>0</v>
      </c>
      <c r="L24" s="24">
        <f t="shared" si="12"/>
        <v>0</v>
      </c>
      <c r="N24" s="20">
        <v>0</v>
      </c>
      <c r="O24" s="24">
        <f t="shared" si="13"/>
        <v>0</v>
      </c>
      <c r="Q24" s="20">
        <v>0</v>
      </c>
      <c r="R24" s="24">
        <f t="shared" si="14"/>
        <v>0</v>
      </c>
    </row>
    <row r="25" spans="1:18">
      <c r="A25" s="7" t="s">
        <v>4</v>
      </c>
      <c r="B25" s="8">
        <v>500</v>
      </c>
      <c r="C25" s="7" t="s">
        <v>7</v>
      </c>
      <c r="E25" s="20">
        <v>1</v>
      </c>
      <c r="F25" s="24">
        <f t="shared" si="10"/>
        <v>500</v>
      </c>
      <c r="H25" s="20">
        <v>0</v>
      </c>
      <c r="I25" s="24">
        <f t="shared" si="11"/>
        <v>0</v>
      </c>
      <c r="K25" s="20">
        <v>0</v>
      </c>
      <c r="L25" s="24">
        <f t="shared" si="12"/>
        <v>0</v>
      </c>
      <c r="N25" s="20">
        <v>0</v>
      </c>
      <c r="O25" s="24">
        <f t="shared" si="13"/>
        <v>0</v>
      </c>
      <c r="Q25" s="20">
        <v>0</v>
      </c>
      <c r="R25" s="24">
        <f t="shared" si="14"/>
        <v>0</v>
      </c>
    </row>
    <row r="26" spans="1:18">
      <c r="A26" s="7" t="s">
        <v>5</v>
      </c>
      <c r="B26" s="8">
        <v>500</v>
      </c>
      <c r="C26" s="7" t="s">
        <v>7</v>
      </c>
      <c r="E26" s="20">
        <v>1</v>
      </c>
      <c r="F26" s="24">
        <f t="shared" si="10"/>
        <v>500</v>
      </c>
      <c r="H26" s="20">
        <v>0</v>
      </c>
      <c r="I26" s="24">
        <f t="shared" si="11"/>
        <v>0</v>
      </c>
      <c r="K26" s="20">
        <v>0</v>
      </c>
      <c r="L26" s="24">
        <f t="shared" si="12"/>
        <v>0</v>
      </c>
      <c r="N26" s="20">
        <v>0</v>
      </c>
      <c r="O26" s="24">
        <f t="shared" si="13"/>
        <v>0</v>
      </c>
      <c r="Q26" s="20">
        <v>0</v>
      </c>
      <c r="R26" s="24">
        <f t="shared" si="14"/>
        <v>0</v>
      </c>
    </row>
    <row r="27" spans="1:18">
      <c r="A27" s="7" t="s">
        <v>6</v>
      </c>
      <c r="B27" s="8">
        <v>500</v>
      </c>
      <c r="C27" s="7" t="s">
        <v>7</v>
      </c>
      <c r="E27" s="20">
        <v>1</v>
      </c>
      <c r="F27" s="24">
        <f t="shared" si="10"/>
        <v>500</v>
      </c>
      <c r="H27" s="20">
        <v>0</v>
      </c>
      <c r="I27" s="24">
        <f t="shared" si="11"/>
        <v>0</v>
      </c>
      <c r="K27" s="20">
        <v>0</v>
      </c>
      <c r="L27" s="24">
        <f t="shared" si="12"/>
        <v>0</v>
      </c>
      <c r="N27" s="20">
        <v>0</v>
      </c>
      <c r="O27" s="24">
        <f t="shared" si="13"/>
        <v>0</v>
      </c>
      <c r="Q27" s="20">
        <v>0</v>
      </c>
      <c r="R27" s="24">
        <f t="shared" si="14"/>
        <v>0</v>
      </c>
    </row>
    <row r="28" spans="1:18">
      <c r="E28" s="21"/>
      <c r="F28" s="19"/>
      <c r="H28" s="21"/>
      <c r="I28" s="19"/>
      <c r="K28" s="21"/>
      <c r="L28" s="19"/>
      <c r="N28" s="21"/>
      <c r="O28" s="19"/>
      <c r="Q28" s="21"/>
      <c r="R28" s="19"/>
    </row>
    <row r="29" spans="1:18" ht="30">
      <c r="A29" s="17" t="s">
        <v>12</v>
      </c>
      <c r="B29" s="18"/>
      <c r="C29" s="14"/>
      <c r="E29" s="21"/>
      <c r="F29" s="19"/>
      <c r="H29" s="21"/>
      <c r="I29" s="19"/>
      <c r="K29" s="21"/>
      <c r="L29" s="19"/>
      <c r="N29" s="21"/>
      <c r="O29" s="19"/>
      <c r="Q29" s="21"/>
      <c r="R29" s="19"/>
    </row>
    <row r="30" spans="1:18">
      <c r="A30" s="11" t="s">
        <v>0</v>
      </c>
      <c r="B30" s="12">
        <v>35000</v>
      </c>
      <c r="C30" s="11" t="s">
        <v>7</v>
      </c>
      <c r="E30" s="20">
        <v>1</v>
      </c>
      <c r="F30" s="24">
        <f t="shared" ref="F30:F36" si="15">SUM(B30*E30)</f>
        <v>35000</v>
      </c>
      <c r="H30" s="20">
        <v>0</v>
      </c>
      <c r="I30" s="24">
        <f t="shared" ref="I30:I36" si="16">SUM(E30*H30)</f>
        <v>0</v>
      </c>
      <c r="K30" s="20">
        <v>0</v>
      </c>
      <c r="L30" s="24">
        <f t="shared" ref="L30:L36" si="17">SUM(H30*K30)</f>
        <v>0</v>
      </c>
      <c r="N30" s="20">
        <v>0</v>
      </c>
      <c r="O30" s="24">
        <f t="shared" ref="O30:O36" si="18">SUM(K30*N30)</f>
        <v>0</v>
      </c>
      <c r="Q30" s="20">
        <v>0</v>
      </c>
      <c r="R30" s="24">
        <f t="shared" ref="R30:R36" si="19">SUM(N30*Q30)</f>
        <v>0</v>
      </c>
    </row>
    <row r="31" spans="1:18">
      <c r="A31" s="7" t="s">
        <v>1</v>
      </c>
      <c r="B31" s="8">
        <v>12500</v>
      </c>
      <c r="C31" s="7" t="s">
        <v>7</v>
      </c>
      <c r="E31" s="20">
        <v>1</v>
      </c>
      <c r="F31" s="24">
        <f t="shared" si="15"/>
        <v>12500</v>
      </c>
      <c r="H31" s="20">
        <v>0</v>
      </c>
      <c r="I31" s="24">
        <f t="shared" si="16"/>
        <v>0</v>
      </c>
      <c r="K31" s="20">
        <v>0</v>
      </c>
      <c r="L31" s="24">
        <f t="shared" si="17"/>
        <v>0</v>
      </c>
      <c r="N31" s="20">
        <v>0</v>
      </c>
      <c r="O31" s="24">
        <f t="shared" si="18"/>
        <v>0</v>
      </c>
      <c r="Q31" s="20">
        <v>0</v>
      </c>
      <c r="R31" s="24">
        <f t="shared" si="19"/>
        <v>0</v>
      </c>
    </row>
    <row r="32" spans="1:18">
      <c r="A32" s="7" t="s">
        <v>2</v>
      </c>
      <c r="B32" s="8">
        <v>500</v>
      </c>
      <c r="C32" s="7" t="s">
        <v>7</v>
      </c>
      <c r="E32" s="20">
        <v>1</v>
      </c>
      <c r="F32" s="24">
        <f t="shared" si="15"/>
        <v>500</v>
      </c>
      <c r="H32" s="20">
        <v>0</v>
      </c>
      <c r="I32" s="24">
        <f t="shared" si="16"/>
        <v>0</v>
      </c>
      <c r="K32" s="20">
        <v>0</v>
      </c>
      <c r="L32" s="24">
        <f t="shared" si="17"/>
        <v>0</v>
      </c>
      <c r="N32" s="20">
        <v>0</v>
      </c>
      <c r="O32" s="24">
        <f t="shared" si="18"/>
        <v>0</v>
      </c>
      <c r="Q32" s="20">
        <v>0</v>
      </c>
      <c r="R32" s="24">
        <f t="shared" si="19"/>
        <v>0</v>
      </c>
    </row>
    <row r="33" spans="1:18">
      <c r="A33" s="7" t="s">
        <v>3</v>
      </c>
      <c r="B33" s="8">
        <v>500</v>
      </c>
      <c r="C33" s="7" t="s">
        <v>7</v>
      </c>
      <c r="E33" s="20">
        <v>1</v>
      </c>
      <c r="F33" s="24">
        <f t="shared" si="15"/>
        <v>500</v>
      </c>
      <c r="H33" s="20">
        <v>0</v>
      </c>
      <c r="I33" s="24">
        <f t="shared" si="16"/>
        <v>0</v>
      </c>
      <c r="K33" s="20">
        <v>0</v>
      </c>
      <c r="L33" s="24">
        <f t="shared" si="17"/>
        <v>0</v>
      </c>
      <c r="N33" s="20">
        <v>0</v>
      </c>
      <c r="O33" s="24">
        <f t="shared" si="18"/>
        <v>0</v>
      </c>
      <c r="Q33" s="20">
        <v>0</v>
      </c>
      <c r="R33" s="24">
        <f t="shared" si="19"/>
        <v>0</v>
      </c>
    </row>
    <row r="34" spans="1:18">
      <c r="A34" s="7" t="s">
        <v>4</v>
      </c>
      <c r="B34" s="8">
        <v>500</v>
      </c>
      <c r="C34" s="7" t="s">
        <v>7</v>
      </c>
      <c r="E34" s="20">
        <v>1</v>
      </c>
      <c r="F34" s="24">
        <f t="shared" si="15"/>
        <v>500</v>
      </c>
      <c r="H34" s="20">
        <v>0</v>
      </c>
      <c r="I34" s="24">
        <f t="shared" si="16"/>
        <v>0</v>
      </c>
      <c r="K34" s="20">
        <v>0</v>
      </c>
      <c r="L34" s="24">
        <f t="shared" si="17"/>
        <v>0</v>
      </c>
      <c r="N34" s="20">
        <v>0</v>
      </c>
      <c r="O34" s="24">
        <f t="shared" si="18"/>
        <v>0</v>
      </c>
      <c r="Q34" s="20">
        <v>0</v>
      </c>
      <c r="R34" s="24">
        <f t="shared" si="19"/>
        <v>0</v>
      </c>
    </row>
    <row r="35" spans="1:18">
      <c r="A35" s="7" t="s">
        <v>5</v>
      </c>
      <c r="B35" s="8">
        <v>500</v>
      </c>
      <c r="C35" s="7" t="s">
        <v>7</v>
      </c>
      <c r="E35" s="20">
        <v>1</v>
      </c>
      <c r="F35" s="24">
        <f t="shared" si="15"/>
        <v>500</v>
      </c>
      <c r="H35" s="20">
        <v>0</v>
      </c>
      <c r="I35" s="24">
        <f t="shared" si="16"/>
        <v>0</v>
      </c>
      <c r="K35" s="20">
        <v>0</v>
      </c>
      <c r="L35" s="24">
        <f t="shared" si="17"/>
        <v>0</v>
      </c>
      <c r="N35" s="20">
        <v>0</v>
      </c>
      <c r="O35" s="24">
        <f t="shared" si="18"/>
        <v>0</v>
      </c>
      <c r="Q35" s="20">
        <v>0</v>
      </c>
      <c r="R35" s="24">
        <f t="shared" si="19"/>
        <v>0</v>
      </c>
    </row>
    <row r="36" spans="1:18">
      <c r="A36" s="7" t="s">
        <v>6</v>
      </c>
      <c r="B36" s="8">
        <v>500</v>
      </c>
      <c r="C36" s="7" t="s">
        <v>7</v>
      </c>
      <c r="E36" s="20">
        <v>1</v>
      </c>
      <c r="F36" s="24">
        <f t="shared" si="15"/>
        <v>500</v>
      </c>
      <c r="H36" s="20">
        <v>0</v>
      </c>
      <c r="I36" s="24">
        <f t="shared" si="16"/>
        <v>0</v>
      </c>
      <c r="K36" s="20">
        <v>0</v>
      </c>
      <c r="L36" s="24">
        <f t="shared" si="17"/>
        <v>0</v>
      </c>
      <c r="N36" s="20">
        <v>0</v>
      </c>
      <c r="O36" s="24">
        <f t="shared" si="18"/>
        <v>0</v>
      </c>
      <c r="Q36" s="20">
        <v>0</v>
      </c>
      <c r="R36" s="24">
        <f t="shared" si="19"/>
        <v>0</v>
      </c>
    </row>
    <row r="37" spans="1:18">
      <c r="E37" s="21"/>
      <c r="F37" s="19"/>
      <c r="H37" s="21"/>
      <c r="I37" s="19"/>
      <c r="K37" s="21"/>
      <c r="L37" s="19"/>
      <c r="N37" s="21"/>
      <c r="O37" s="19"/>
      <c r="Q37" s="21"/>
      <c r="R37" s="19"/>
    </row>
    <row r="38" spans="1:18" ht="30">
      <c r="A38" s="9" t="s">
        <v>13</v>
      </c>
      <c r="B38" s="10">
        <v>200</v>
      </c>
      <c r="C38" s="7" t="s">
        <v>8</v>
      </c>
      <c r="E38" s="20">
        <v>1</v>
      </c>
      <c r="F38" s="24">
        <f>SUM(B38*E38)</f>
        <v>200</v>
      </c>
      <c r="H38" s="20">
        <v>0</v>
      </c>
      <c r="I38" s="24">
        <f>SUM(E38*H38)</f>
        <v>0</v>
      </c>
      <c r="K38" s="20">
        <v>0</v>
      </c>
      <c r="L38" s="24">
        <f>SUM(H38*K38)</f>
        <v>0</v>
      </c>
      <c r="N38" s="20">
        <v>0</v>
      </c>
      <c r="O38" s="24">
        <f>SUM(K38*N38)</f>
        <v>0</v>
      </c>
      <c r="Q38" s="20">
        <v>0</v>
      </c>
      <c r="R38" s="24">
        <f>SUM(N38*Q38)</f>
        <v>0</v>
      </c>
    </row>
    <row r="39" spans="1:18">
      <c r="B39" s="4"/>
      <c r="E39" s="21"/>
      <c r="F39" s="19"/>
      <c r="H39" s="21"/>
      <c r="I39" s="19"/>
      <c r="K39" s="21"/>
      <c r="L39" s="19"/>
      <c r="N39" s="21"/>
      <c r="O39" s="19"/>
      <c r="Q39" s="21"/>
      <c r="R39" s="19"/>
    </row>
    <row r="40" spans="1:18" ht="15" customHeight="1">
      <c r="A40" s="9" t="s">
        <v>14</v>
      </c>
      <c r="B40" s="10">
        <v>30</v>
      </c>
      <c r="C40" s="7" t="s">
        <v>8</v>
      </c>
      <c r="E40" s="20">
        <v>1</v>
      </c>
      <c r="F40" s="24">
        <f>SUM(B40*E40)</f>
        <v>30</v>
      </c>
      <c r="H40" s="20">
        <v>0</v>
      </c>
      <c r="I40" s="24">
        <f>SUM(E40*H40)</f>
        <v>0</v>
      </c>
      <c r="K40" s="20">
        <v>0</v>
      </c>
      <c r="L40" s="24">
        <f>SUM(H40*K40)</f>
        <v>0</v>
      </c>
      <c r="N40" s="20">
        <v>0</v>
      </c>
      <c r="O40" s="24">
        <f>SUM(K40*N40)</f>
        <v>0</v>
      </c>
      <c r="Q40" s="20">
        <v>0</v>
      </c>
      <c r="R40" s="24">
        <f>SUM(N40*Q40)</f>
        <v>0</v>
      </c>
    </row>
    <row r="41" spans="1:18">
      <c r="E41" s="21"/>
      <c r="F41" s="19"/>
      <c r="H41" s="21"/>
      <c r="I41" s="19"/>
      <c r="K41" s="21"/>
      <c r="L41" s="19"/>
      <c r="N41" s="21"/>
      <c r="O41" s="19"/>
      <c r="Q41" s="21"/>
      <c r="R41" s="19"/>
    </row>
    <row r="42" spans="1:18">
      <c r="A42" s="6" t="s">
        <v>15</v>
      </c>
      <c r="B42" s="8">
        <v>250</v>
      </c>
      <c r="C42" s="7" t="s">
        <v>16</v>
      </c>
      <c r="E42" s="20">
        <v>1</v>
      </c>
      <c r="F42" s="24">
        <f>SUM(B42*E42)</f>
        <v>250</v>
      </c>
      <c r="H42" s="20">
        <v>0</v>
      </c>
      <c r="I42" s="24">
        <f>SUM(E42*H42)</f>
        <v>0</v>
      </c>
      <c r="K42" s="20">
        <v>0</v>
      </c>
      <c r="L42" s="24">
        <f>SUM(H42*K42)</f>
        <v>0</v>
      </c>
      <c r="N42" s="20">
        <v>0</v>
      </c>
      <c r="O42" s="24">
        <f>SUM(K42*N42)</f>
        <v>0</v>
      </c>
      <c r="Q42" s="20">
        <v>0</v>
      </c>
      <c r="R42" s="24">
        <f>SUM(N42*Q42)</f>
        <v>0</v>
      </c>
    </row>
    <row r="43" spans="1:18">
      <c r="A43" s="5"/>
      <c r="B43" s="3"/>
      <c r="E43" s="21"/>
      <c r="F43" s="19"/>
      <c r="H43" s="21"/>
      <c r="I43" s="19"/>
      <c r="K43" s="21"/>
      <c r="L43" s="19"/>
      <c r="N43" s="21"/>
      <c r="O43" s="19"/>
      <c r="Q43" s="21"/>
      <c r="R43" s="19"/>
    </row>
    <row r="44" spans="1:18">
      <c r="A44" s="6" t="s">
        <v>17</v>
      </c>
      <c r="B44" s="8">
        <v>500</v>
      </c>
      <c r="C44" s="7" t="s">
        <v>16</v>
      </c>
      <c r="E44" s="20">
        <v>1</v>
      </c>
      <c r="F44" s="24">
        <f>SUM(B44*E44)</f>
        <v>500</v>
      </c>
      <c r="H44" s="20">
        <v>0</v>
      </c>
      <c r="I44" s="24">
        <f>SUM(E44*H44)</f>
        <v>0</v>
      </c>
      <c r="K44" s="20">
        <v>0</v>
      </c>
      <c r="L44" s="24">
        <f>SUM(H44*K44)</f>
        <v>0</v>
      </c>
      <c r="N44" s="20">
        <v>0</v>
      </c>
      <c r="O44" s="24">
        <f>SUM(K44*N44)</f>
        <v>0</v>
      </c>
      <c r="Q44" s="20">
        <v>0</v>
      </c>
      <c r="R44" s="24">
        <f>SUM(N44*Q44)</f>
        <v>0</v>
      </c>
    </row>
    <row r="45" spans="1:18">
      <c r="A45" s="5"/>
      <c r="B45" s="3"/>
      <c r="E45" s="21"/>
      <c r="F45" s="19"/>
      <c r="H45" s="21"/>
      <c r="I45" s="19"/>
      <c r="K45" s="21"/>
      <c r="L45" s="19"/>
      <c r="N45" s="21"/>
      <c r="O45" s="19"/>
      <c r="Q45" s="21"/>
      <c r="R45" s="19"/>
    </row>
    <row r="46" spans="1:18">
      <c r="A46" s="6" t="s">
        <v>18</v>
      </c>
      <c r="B46" s="8">
        <v>200</v>
      </c>
      <c r="C46" s="7" t="s">
        <v>16</v>
      </c>
      <c r="E46" s="20">
        <v>1</v>
      </c>
      <c r="F46" s="24">
        <f>SUM(B46*E46)</f>
        <v>200</v>
      </c>
      <c r="H46" s="20">
        <v>0</v>
      </c>
      <c r="I46" s="24">
        <f>SUM(E46*H46)</f>
        <v>0</v>
      </c>
      <c r="K46" s="20">
        <v>0</v>
      </c>
      <c r="L46" s="24">
        <f>SUM(H46*K46)</f>
        <v>0</v>
      </c>
      <c r="N46" s="20">
        <v>0</v>
      </c>
      <c r="O46" s="24">
        <f>SUM(K46*N46)</f>
        <v>0</v>
      </c>
      <c r="Q46" s="20">
        <v>0</v>
      </c>
      <c r="R46" s="24">
        <f>SUM(N46*Q46)</f>
        <v>0</v>
      </c>
    </row>
    <row r="47" spans="1:18">
      <c r="E47" s="21"/>
      <c r="F47" s="19"/>
      <c r="H47" s="21"/>
      <c r="I47" s="19"/>
      <c r="K47" s="21"/>
      <c r="L47" s="19"/>
      <c r="N47" s="21"/>
      <c r="O47" s="19"/>
      <c r="Q47" s="21"/>
      <c r="R47" s="19"/>
    </row>
    <row r="48" spans="1:18">
      <c r="A48" s="6" t="s">
        <v>19</v>
      </c>
      <c r="B48" s="8">
        <v>100</v>
      </c>
      <c r="C48" s="7" t="s">
        <v>16</v>
      </c>
      <c r="E48" s="20">
        <v>1</v>
      </c>
      <c r="F48" s="24">
        <f>SUM(B48*E48)</f>
        <v>100</v>
      </c>
      <c r="H48" s="20">
        <v>0</v>
      </c>
      <c r="I48" s="24">
        <f>SUM(E48*H48)</f>
        <v>0</v>
      </c>
      <c r="K48" s="20">
        <v>0</v>
      </c>
      <c r="L48" s="24">
        <f>SUM(H48*K48)</f>
        <v>0</v>
      </c>
      <c r="N48" s="20">
        <v>0</v>
      </c>
      <c r="O48" s="24">
        <f>SUM(K48*N48)</f>
        <v>0</v>
      </c>
      <c r="Q48" s="20">
        <v>0</v>
      </c>
      <c r="R48" s="24">
        <f>SUM(N48*Q48)</f>
        <v>0</v>
      </c>
    </row>
    <row r="49" spans="1:18">
      <c r="A49" s="5"/>
      <c r="B49" s="3"/>
      <c r="E49" s="21"/>
      <c r="F49" s="19"/>
      <c r="H49" s="21"/>
      <c r="I49" s="19"/>
      <c r="K49" s="21"/>
      <c r="L49" s="19"/>
      <c r="N49" s="21"/>
      <c r="O49" s="19"/>
      <c r="Q49" s="21"/>
      <c r="R49" s="19"/>
    </row>
    <row r="50" spans="1:18">
      <c r="A50" s="6" t="s">
        <v>20</v>
      </c>
      <c r="B50" s="8">
        <v>1000</v>
      </c>
      <c r="C50" s="7" t="s">
        <v>16</v>
      </c>
      <c r="E50" s="20">
        <v>1</v>
      </c>
      <c r="F50" s="24">
        <f>SUM(B50*E50)</f>
        <v>1000</v>
      </c>
      <c r="H50" s="20">
        <v>0</v>
      </c>
      <c r="I50" s="24">
        <f>SUM(E50*H50)</f>
        <v>0</v>
      </c>
      <c r="K50" s="20">
        <v>0</v>
      </c>
      <c r="L50" s="24">
        <f>SUM(H50*K50)</f>
        <v>0</v>
      </c>
      <c r="N50" s="20">
        <v>0</v>
      </c>
      <c r="O50" s="24">
        <f>SUM(K50*N50)</f>
        <v>0</v>
      </c>
      <c r="Q50" s="20">
        <v>0</v>
      </c>
      <c r="R50" s="24">
        <f>SUM(N50*Q50)</f>
        <v>0</v>
      </c>
    </row>
    <row r="51" spans="1:18">
      <c r="A51" s="5"/>
      <c r="B51" s="3"/>
      <c r="E51" s="21"/>
      <c r="F51" s="19"/>
      <c r="H51" s="21"/>
      <c r="I51" s="19"/>
      <c r="K51" s="21"/>
      <c r="L51" s="19"/>
      <c r="N51" s="21"/>
      <c r="O51" s="19"/>
      <c r="Q51" s="21"/>
      <c r="R51" s="19"/>
    </row>
    <row r="52" spans="1:18" ht="15.75" thickBot="1">
      <c r="A52" s="6" t="s">
        <v>21</v>
      </c>
      <c r="B52" s="8">
        <v>150</v>
      </c>
      <c r="C52" s="7" t="s">
        <v>16</v>
      </c>
      <c r="E52" s="22">
        <v>1</v>
      </c>
      <c r="F52" s="25">
        <f>SUM(B52*E52)</f>
        <v>150</v>
      </c>
      <c r="H52" s="22">
        <v>0</v>
      </c>
      <c r="I52" s="25">
        <f>SUM(E52*H52)</f>
        <v>0</v>
      </c>
      <c r="K52" s="22">
        <v>0</v>
      </c>
      <c r="L52" s="25">
        <f>SUM(H52*K52)</f>
        <v>0</v>
      </c>
      <c r="N52" s="22">
        <v>0</v>
      </c>
      <c r="O52" s="25">
        <f>SUM(K52*N52)</f>
        <v>0</v>
      </c>
      <c r="Q52" s="22">
        <v>0</v>
      </c>
      <c r="R52" s="25">
        <f>SUM(N52*Q52)</f>
        <v>0</v>
      </c>
    </row>
    <row r="53" spans="1:18">
      <c r="E53" s="26"/>
      <c r="F53" s="27"/>
      <c r="H53" s="26"/>
      <c r="I53" s="27"/>
      <c r="K53" s="26"/>
      <c r="L53" s="27"/>
      <c r="N53" s="26"/>
      <c r="O53" s="27"/>
      <c r="Q53" s="26"/>
      <c r="R53" s="27"/>
    </row>
    <row r="54" spans="1:18">
      <c r="E54" s="28" t="s">
        <v>24</v>
      </c>
      <c r="F54" s="19"/>
      <c r="H54" s="28" t="s">
        <v>24</v>
      </c>
      <c r="I54" s="19"/>
      <c r="K54" s="28" t="s">
        <v>24</v>
      </c>
      <c r="L54" s="19"/>
      <c r="N54" s="28" t="s">
        <v>24</v>
      </c>
      <c r="O54" s="19"/>
      <c r="Q54" s="28" t="s">
        <v>24</v>
      </c>
      <c r="R54" s="19"/>
    </row>
    <row r="55" spans="1:18" s="5" customFormat="1" ht="15.75" thickBot="1">
      <c r="B55" s="30"/>
      <c r="C55" s="31"/>
      <c r="E55" s="29" t="s">
        <v>25</v>
      </c>
      <c r="F55" s="37">
        <f>SUM(F3:F54)</f>
        <v>202430</v>
      </c>
      <c r="H55" s="29" t="s">
        <v>25</v>
      </c>
      <c r="I55" s="37">
        <f>SUM(I3:I54)</f>
        <v>0</v>
      </c>
      <c r="K55" s="29" t="s">
        <v>25</v>
      </c>
      <c r="L55" s="37">
        <f>SUM(L3:L54)</f>
        <v>0</v>
      </c>
      <c r="N55" s="29" t="s">
        <v>25</v>
      </c>
      <c r="O55" s="37">
        <f>SUM(O3:O54)</f>
        <v>0</v>
      </c>
      <c r="Q55" s="29" t="s">
        <v>25</v>
      </c>
      <c r="R55" s="37">
        <f>SUM(R3:R54)</f>
        <v>0</v>
      </c>
    </row>
  </sheetData>
  <mergeCells count="6">
    <mergeCell ref="Q1:R1"/>
    <mergeCell ref="A1:C1"/>
    <mergeCell ref="E1:F1"/>
    <mergeCell ref="H1:I1"/>
    <mergeCell ref="K1:L1"/>
    <mergeCell ref="N1:O1"/>
  </mergeCells>
  <phoneticPr fontId="0" type="noConversion"/>
  <pageMargins left="0.32" right="0.32" top="0.34" bottom="0.34" header="0.3" footer="0.3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Tallahassee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scheinem</dc:creator>
  <cp:lastModifiedBy>ptaylor</cp:lastModifiedBy>
  <cp:lastPrinted>2013-06-27T08:23:34Z</cp:lastPrinted>
  <dcterms:created xsi:type="dcterms:W3CDTF">2012-01-09T18:44:23Z</dcterms:created>
  <dcterms:modified xsi:type="dcterms:W3CDTF">2013-12-12T20:37:08Z</dcterms:modified>
</cp:coreProperties>
</file>